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5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6" r:id="rId6" sheetId="5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<sst xmlns="http://schemas.openxmlformats.org/spreadsheetml/2006/main" count="416" uniqueCount="287">
  <si>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</si>
  <si>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</si>
  <si>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</si>
  <si>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</si>
  <si>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</si>
  <si>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</si>
  <si>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</si>
  <si>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</si>
  <si>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</si>
  <si>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</si>
  <si>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</si>
  <si>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</si>
  <si>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</si>
  <si>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</si>
  <si>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</si>
  <si>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</si>
  <si>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</si>
  <si>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</si>
  <si>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</si>
  <si>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</si>
  <si>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</si>
  <si>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</si>
  <si>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</si>
  <si>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</si>
  <si>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</si>
  <si>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</si>
  <si>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</si>
  <si>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</si>
  <si>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</si>
  <si>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</si>
  <si>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</si>
  <si>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</si>
  <si>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</si>
  <si>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</si>
  <si>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</si>
  <si>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</si>
  <si>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</si>
  <si>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</si>
  <si>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</si>
  <si>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</si>
  <si>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</si>
  <si>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</si>
  <si>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</si>
  <si>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</si>
  <si>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</si>
  <si>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</si>
  <si>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</si>
  <si>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</si>
  <si>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</si>
  <si>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</si>
  <si>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</si>
  <si>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</si>
  <si>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</si>
  <si>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</si>
  <si>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</si>
  <si>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</si>
  <si>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</si>
  <si>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</si>
  <si>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</si>
  <si>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</si>
  <si>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</si>
  <si>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</si>
  <si>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</si>
  <si>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</si>
  <si>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</si>
  <si>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</si>
  <si>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</si>
  <si>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</si>
  <si>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</si>
  <si>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</si>
  <si>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</si>
  <si>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</si>
  <si>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</si>
  <si>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</si>
  <si>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</si>
  <si>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</si>
  <si>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</si>
  <si>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</si>
  <si>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</si>
  <si>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</si>
  <si>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</si>
  <si>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</si>
  <si>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</si>
  <si>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</si>
  <si>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</si>
  <si>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</si>
  <si>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</si>
  <si>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</si>
  <si>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</si>
  <si>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</si>
  <si>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</si>
  <si>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</si>
  <si>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</si>
  <si>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</si>
  <si>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</si>
  <si>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</si>
  <si>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</si>
  <si>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</si>
  <si>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</si>
  <si>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</si>
  <si>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</si>
  <si>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</si>
  <si>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</si>
  <si>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</si>
  <si>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</si>
  <si>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</si>
  <si>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</si>
  <si>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</si>
  <si>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</si>
  <si>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</si>
  <si>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</si>
  <si>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</si>
  <si>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</si>
  <si>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</si>
  <si>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</si>
  <si>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</si>
  <si>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</si>
  <si>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</si>
  <si>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</si>
  <si>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</si>
  <si>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</si>
  <si>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</si>
  <si>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</si>
  <si>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</si>
  <si>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</si>
  <si>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</si>
  <si>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</si>
  <si>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</si>
  <si>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</si>
  <si>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</si>
  <si>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</si>
  <si>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</si>
  <si>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</si>
  <si>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</si>
  <si>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</si>
  <si>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</si>
  <si>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</si>
  <si>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</si>
  <si>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</si>
  <si>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</si>
  <si>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</si>
  <si>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</si>
  <si>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</si>
  <si>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</si>
  <si>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</si>
  <si>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</si>
  <si>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</si>
  <si>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</si>
  <si>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</si>
  <si>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</si>
  <si>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</si>
  <si>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</si>
  <si>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</si>
  <si>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</si>
  <si>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</si>
  <si>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</si>
  <si>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</si>
  <si>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</si>
  <si>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</si>
  <si>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</si>
  <si>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</si>
  <si>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</si>
  <si>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</si>
  <si>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</si>
  <si>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</si>
  <si>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</si>
  <si>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</si>
  <si>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</si>
  <si>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</si>
  <si>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</si>
  <si>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</si>
  <si>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</si>
  <si>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</si>
  <si>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</si>
  <si>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</si>
  <si>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</si>
  <si>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</si>
  <si>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</si>
  <si>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</si>
  <si>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</si>
  <si>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</si>
  <si>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</si>
  <si>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</si>
  <si>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</si>
  <si>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</si>
  <si>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</si>
  <si>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</si>
  <si>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</si>
  <si>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</si>
  <si>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</si>
  <si>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</si>
  <si>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</si>
  <si>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</si>
  <si>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</si>
  <si>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</si>
  <si>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</si>
  <si>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</si>
  <si>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</si>
  <si>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</si>
  <si>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</si>
  <si>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</si>
  <si>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</si>
  <si>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</si>
  <si>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</si>
  <si>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</si>
  <si>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</si>
  <si>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</si>
  <si>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</si>
  <si>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</si>
  <si>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</si>
  <si>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</si>
  <si>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</si>
  <si>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</si>
  <si>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</si>
  <si>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</si>
  <si>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</si>
  <si>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</si>
  <si>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</si>
  <si>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</si>
  <si>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</si>
  <si>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</si>
  <si>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</si>
  <si>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</si>
  <si>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</si>
  <si>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</si>
  <si>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</si>
  <si>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</si>
  <si>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</si>
  <si>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</si>
  <si>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</si>
  <si>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</si>
  <si>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</si>
  <si>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</si>
  <si>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</si>
  <si>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</si>
  <si>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2 квартала 2020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</si>
  <si>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</si>
  <si>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19.06.2020 г. №642, 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</si>
  <si>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</si>
  <si>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</si>
  <si>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</si>
  <si>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</si>
  <si>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</si>
  <si>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В 1 полугодии 2020 года Фондом развития бизнеса Краснодарского края предоставлено 2 поручительства субъектам МСП Кавказского района, объем поручительств составил 20 млн. 737 тыс. рублей, сумма кредитов - 32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</si>
  <si>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</si>
  <si>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За 1 полугодие 2020 года субъекты малого и среднего предпринимательства Кавказского района получили 12 микрозаймов Фонда микрофинансирования на общую сумму 26,16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</si>
  <si>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</si>
  <si>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</si>
  <si>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</si>
  <si>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представителей кредитных и страховых организаций Кавказского района запланировано на 3 квартал 2020
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</si>
  <si>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</si>
  <si>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</si>
  <si>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</si>
  <si>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 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составили за 1 полугодие 2020 года
510,0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</si>
  <si>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</si>
  <si>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>За 1 полугодие 2020 года в районной газете "Огни Кубани" опубликовано 33 статьи, освещающих вопросы развития малого и среднего предпринимательства, на телевидении МТРК «Кропоткин» вышло 15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01183000045190006540001 от 09.01.2020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2 номера специализированной газеты «Деловой Кропоткин». Оплата за оказанные услуги  произведена в размере 75,0 тыс. руб.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</si>
  <si>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</si>
  <si>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</si>
  <si>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</si>
  <si>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1 полугодие 2020 года на телефон «горячей линии» поступило 148 звонков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</si>
  <si>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</si>
  <si>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12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</si>
  <si>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</si>
  <si>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 xml:space="preserve">Расширенное заседание Совета по развитию предпринимательства при главе муниципального образования Кавказский район, которое планировалось 26.03.2020 года, 25.06.2020 года в связи с эпидемиологической обстановкой были отменены,  проведено 2 мероприятия -"день открытых дверей" для субъектов малого и среднего предпринимательства.
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</si>
  <si>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</si>
  <si>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</si>
  <si>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</si>
  <si>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</si>
  <si>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</si>
  <si>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</si>
  <si>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</si>
  <si>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За 1 полугодие 2020 года проведено 6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</si>
  <si>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</si>
  <si>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 xml:space="preserve">Проведение стартового обучения начинающих предпринимателей, учащихся старших классов, студентов учебных заведений основам предпринимательского дела запланировано на 3 квартал 2020 года.
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</si>
  <si>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</si>
  <si>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За 1 полугодие 2020 года проконсультировано 14
 субъектов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</si>
  <si>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</si>
  <si>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</si>
  <si>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</si>
  <si>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</si>
  <si>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</si>
  <si>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5 инвестиционным проектам и 6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</si>
  <si>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</si>
  <si>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6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</si>
  <si>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</si>
  <si>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1 полугодии 2020 года в администрацию муниципального образования Кавказский район  поступало 3 обращения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</si>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</sst>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6" Target="worksheets/sheet5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1" activeCellId="0" pane="topLeft" sqref="H1"/>
    </sheetView>
  </sheetViews>
  <sheetFormatPr defaultRowHeight="12.8"/>
  <cols>
    <col min="1" max="1" hidden="false" style="0" width="5.96590909090909" collapsed="true"/>
    <col min="2" max="2" hidden="false" style="0" width="60.1534090909091" collapsed="true"/>
    <col min="3" max="8" hidden="false" style="0" width="18.2215909090909" collapsed="true"/>
    <col min="9" max="9" hidden="false" style="0" width="50.4204545454545" collapsed="true"/>
    <col min="10" max="1025" hidden="false" style="0" width="16.3863636363636" collapsed="true"/>
  </cols>
  <sheetData>
    <row collapsed="false" customFormat="false" customHeight="false" hidden="false" ht="45.7" outlineLevel="0" r="1">
      <c r="A1" s="57"/>
      <c r="B1" s="57"/>
      <c r="C1" s="57"/>
      <c r="D1" s="57"/>
      <c r="E1" s="57"/>
      <c r="F1" s="57"/>
      <c r="G1" s="57"/>
      <c r="H1" s="57"/>
      <c r="I1" s="56" t="s">
        <v>187</v>
      </c>
    </row>
    <row collapsed="false" customFormat="false" customHeight="false" hidden="false" ht="17" outlineLevel="0" r="2">
      <c r="A2" s="57"/>
      <c r="B2" s="57"/>
      <c r="C2" s="57"/>
      <c r="D2" s="57"/>
      <c r="E2" s="57"/>
      <c r="F2" s="57"/>
      <c r="G2" s="57"/>
      <c r="H2" s="57"/>
      <c r="I2" s="57"/>
    </row>
    <row collapsed="false" customFormat="false" customHeight="true" hidden="false" ht="45.7" outlineLevel="0" r="3">
      <c r="A3" s="57"/>
      <c r="B3" s="60" t="s">
        <v>235</v>
      </c>
      <c r="C3" s="60"/>
      <c r="D3" s="60"/>
      <c r="E3" s="60"/>
      <c r="F3" s="60"/>
      <c r="G3" s="60"/>
      <c r="H3" s="60"/>
      <c r="I3" s="60"/>
    </row>
    <row collapsed="false" customFormat="false" customHeight="true" hidden="false" ht="17.2" outlineLevel="0" r="4">
      <c r="A4" s="57"/>
      <c r="B4" s="102" t="s">
        <v>236</v>
      </c>
      <c r="C4" s="102"/>
      <c r="D4" s="102"/>
      <c r="E4" s="102"/>
      <c r="F4" s="102"/>
      <c r="G4" s="102"/>
      <c r="H4" s="102"/>
      <c r="I4" s="102"/>
    </row>
    <row collapsed="false" customFormat="false" customHeight="true" hidden="false" ht="17.2" outlineLevel="0" r="5">
      <c r="A5" s="57"/>
      <c r="B5" s="103" t="s">
        <v>237</v>
      </c>
      <c r="C5" s="103"/>
      <c r="D5" s="103"/>
      <c r="E5" s="103"/>
      <c r="F5" s="103"/>
      <c r="G5" s="103"/>
      <c r="H5" s="103"/>
      <c r="I5" s="103"/>
    </row>
    <row collapsed="false" customFormat="false" customHeight="false" hidden="false" ht="19.35" outlineLevel="0" r="6">
      <c r="A6" s="57"/>
      <c r="B6" s="104"/>
      <c r="C6" s="104"/>
      <c r="D6" s="104"/>
      <c r="E6" s="104"/>
      <c r="F6" s="104"/>
      <c r="G6" s="104"/>
      <c r="H6" s="104"/>
      <c r="I6" s="104"/>
    </row>
    <row collapsed="false" customFormat="false" customHeight="true" hidden="false" ht="17.2" outlineLevel="0" r="7">
      <c r="A7" s="61" t="s">
        <v>5</v>
      </c>
      <c r="B7" s="61" t="s">
        <v>191</v>
      </c>
      <c r="C7" s="61" t="s">
        <v>192</v>
      </c>
      <c r="D7" s="61"/>
      <c r="E7" s="61"/>
      <c r="F7" s="61"/>
      <c r="G7" s="61"/>
      <c r="H7" s="61"/>
      <c r="I7" s="61" t="s">
        <v>193</v>
      </c>
    </row>
    <row collapsed="false" customFormat="false" customHeight="true" hidden="false" ht="31.45" outlineLevel="0" r="8">
      <c r="A8" s="61"/>
      <c r="B8" s="61"/>
      <c r="C8" s="61" t="s">
        <v>194</v>
      </c>
      <c r="D8" s="61"/>
      <c r="E8" s="61"/>
      <c r="F8" s="61" t="s">
        <v>195</v>
      </c>
      <c r="G8" s="61"/>
      <c r="H8" s="61"/>
      <c r="I8" s="61"/>
    </row>
    <row collapsed="false" customFormat="false" customHeight="true" hidden="false" ht="65.2" outlineLevel="0" r="9">
      <c r="A9" s="61"/>
      <c r="B9" s="61"/>
      <c r="C9" s="105" t="s">
        <v>196</v>
      </c>
      <c r="D9" s="105" t="s">
        <v>197</v>
      </c>
      <c r="E9" s="105" t="s">
        <v>198</v>
      </c>
      <c r="F9" s="61" t="s">
        <v>199</v>
      </c>
      <c r="G9" s="105" t="s">
        <v>197</v>
      </c>
      <c r="H9" s="105" t="s">
        <v>198</v>
      </c>
      <c r="I9" s="61"/>
    </row>
    <row r="10" s="118" customFormat="true" ht="235.0" customHeight="true">
      <c r="A10" s="120" t="n">
        <v>1.0</v>
      </c>
      <c r="B10" s="120" t="s">
        <v>238</v>
      </c>
      <c r="C10" s="120" t="n">
        <v>0.0</v>
      </c>
      <c r="D10" s="120" t="n">
        <v>0.0</v>
      </c>
      <c r="E10" s="120" t="n">
        <v>0.0</v>
      </c>
      <c r="F10" s="120" t="n">
        <v>0.0</v>
      </c>
      <c r="G10" s="120" t="n">
        <v>0.0</v>
      </c>
      <c r="H10" s="120" t="n">
        <v>0.0</v>
      </c>
      <c r="I10" s="120" t="s">
        <v>239</v>
      </c>
    </row>
    <row r="11" s="118" customFormat="true" ht="235.0" customHeight="true">
      <c r="A11" s="120" t="n">
        <v>2.0</v>
      </c>
      <c r="B11" s="120" t="s">
        <v>240</v>
      </c>
      <c r="C11" s="120" t="n">
        <v>0.0</v>
      </c>
      <c r="D11" s="120" t="n">
        <v>0.0</v>
      </c>
      <c r="E11" s="120" t="n">
        <v>0.0</v>
      </c>
      <c r="F11" s="120" t="n">
        <v>0.0</v>
      </c>
      <c r="G11" s="120" t="n">
        <v>0.0</v>
      </c>
      <c r="H11" s="120" t="n">
        <v>0.0</v>
      </c>
      <c r="I11" s="120" t="s">
        <v>239</v>
      </c>
    </row>
    <row r="12" s="118" customFormat="true" ht="235.0" customHeight="true">
      <c r="A12" s="120" t="n">
        <v>3.0</v>
      </c>
      <c r="B12" s="120" t="s">
        <v>241</v>
      </c>
      <c r="C12" s="120" t="n">
        <v>0.0</v>
      </c>
      <c r="D12" s="120" t="n">
        <v>0.0</v>
      </c>
      <c r="E12" s="120" t="n">
        <v>0.0</v>
      </c>
      <c r="F12" s="120" t="n">
        <v>0.0</v>
      </c>
      <c r="G12" s="120" t="n">
        <v>0.0</v>
      </c>
      <c r="H12" s="120" t="n">
        <v>0.0</v>
      </c>
      <c r="I12" s="120" t="s">
        <v>239</v>
      </c>
    </row>
    <row r="13" s="118" customFormat="true" ht="257.0" customHeight="true">
      <c r="A13" s="120" t="n">
        <v>4.0</v>
      </c>
      <c r="B13" s="120" t="s">
        <v>242</v>
      </c>
      <c r="C13" s="120" t="n">
        <v>0.0</v>
      </c>
      <c r="D13" s="120" t="n">
        <v>0.0</v>
      </c>
      <c r="E13" s="120" t="n">
        <v>0.0</v>
      </c>
      <c r="F13" s="120" t="n">
        <v>0.0</v>
      </c>
      <c r="G13" s="120" t="n">
        <v>0.0</v>
      </c>
      <c r="H13" s="120" t="n">
        <v>0.0</v>
      </c>
      <c r="I13" s="120" t="s">
        <v>243</v>
      </c>
    </row>
    <row r="14" s="118" customFormat="true" ht="301.0" customHeight="true">
      <c r="A14" s="120" t="n">
        <v>5.0</v>
      </c>
      <c r="B14" s="120" t="s">
        <v>244</v>
      </c>
      <c r="C14" s="120" t="n">
        <v>0.0</v>
      </c>
      <c r="D14" s="120" t="n">
        <v>0.0</v>
      </c>
      <c r="E14" s="120" t="n">
        <v>0.0</v>
      </c>
      <c r="F14" s="120" t="n">
        <v>0.0</v>
      </c>
      <c r="G14" s="120" t="n">
        <v>0.0</v>
      </c>
      <c r="H14" s="120" t="n">
        <v>0.0</v>
      </c>
      <c r="I14" s="120" t="s">
        <v>245</v>
      </c>
    </row>
    <row r="15" s="118" customFormat="true" ht="147.0" customHeight="true">
      <c r="A15" s="120" t="n">
        <v>6.0</v>
      </c>
      <c r="B15" s="120" t="s">
        <v>246</v>
      </c>
      <c r="C15" s="120" t="n">
        <v>0.0</v>
      </c>
      <c r="D15" s="120" t="n">
        <v>0.0</v>
      </c>
      <c r="E15" s="120" t="n">
        <v>0.0</v>
      </c>
      <c r="F15" s="120" t="n">
        <v>0.0</v>
      </c>
      <c r="G15" s="120" t="n">
        <v>0.0</v>
      </c>
      <c r="H15" s="120" t="n">
        <v>0.0</v>
      </c>
      <c r="I15" s="120" t="s">
        <v>247</v>
      </c>
    </row>
    <row r="16" s="118" customFormat="true" ht="59.0" customHeight="true">
      <c r="A16" s="120" t="n">
        <v>7.0</v>
      </c>
      <c r="B16" s="120" t="s">
        <v>248</v>
      </c>
      <c r="C16" s="120" t="n">
        <v>0.0</v>
      </c>
      <c r="D16" s="120" t="n">
        <v>0.0</v>
      </c>
      <c r="E16" s="120" t="n">
        <v>0.0</v>
      </c>
      <c r="F16" s="120" t="n">
        <v>0.0</v>
      </c>
      <c r="G16" s="120" t="n">
        <v>0.0</v>
      </c>
      <c r="H16" s="120" t="n">
        <v>0.0</v>
      </c>
      <c r="I16" s="120" t="s">
        <v>249</v>
      </c>
    </row>
    <row r="17" s="118" customFormat="true" ht="114.0" customHeight="true">
      <c r="A17" s="120" t="n">
        <v>8.0</v>
      </c>
      <c r="B17" s="120" t="s">
        <v>250</v>
      </c>
      <c r="C17" s="120" t="n">
        <v>0.0</v>
      </c>
      <c r="D17" s="120" t="n">
        <v>0.0</v>
      </c>
      <c r="E17" s="120" t="n">
        <v>0.0</v>
      </c>
      <c r="F17" s="120" t="n">
        <v>0.0</v>
      </c>
      <c r="G17" s="120" t="n">
        <v>0.0</v>
      </c>
      <c r="H17" s="120" t="n">
        <v>0.0</v>
      </c>
      <c r="I17" s="120" t="s">
        <v>251</v>
      </c>
    </row>
    <row r="18" s="118" customFormat="true" ht="92.0" customHeight="true">
      <c r="A18" s="120" t="n">
        <v>9.0</v>
      </c>
      <c r="B18" s="120" t="s">
        <v>252</v>
      </c>
      <c r="C18" s="120" t="n">
        <v>715000.0</v>
      </c>
      <c r="D18" s="120" t="n">
        <v>715000.0</v>
      </c>
      <c r="E18" s="120" t="n">
        <v>510000.0</v>
      </c>
      <c r="F18" s="120" t="n">
        <v>0.0</v>
      </c>
      <c r="G18" s="120" t="n">
        <v>0.0</v>
      </c>
      <c r="H18" s="120" t="n">
        <v>0.0</v>
      </c>
      <c r="I18" s="120" t="s">
        <v>253</v>
      </c>
    </row>
    <row r="19" s="118" customFormat="true" ht="279.0" customHeight="true">
      <c r="A19" s="120" t="n">
        <v>10.0</v>
      </c>
      <c r="B19" s="120" t="s">
        <v>254</v>
      </c>
      <c r="C19" s="120" t="n">
        <v>150000.0</v>
      </c>
      <c r="D19" s="120" t="n">
        <v>150000.0</v>
      </c>
      <c r="E19" s="120" t="n">
        <v>75000.0</v>
      </c>
      <c r="F19" s="120" t="n">
        <v>0.0</v>
      </c>
      <c r="G19" s="120" t="n">
        <v>0.0</v>
      </c>
      <c r="H19" s="120" t="n">
        <v>0.0</v>
      </c>
      <c r="I19" s="120" t="s">
        <v>255</v>
      </c>
    </row>
    <row r="20" s="118" customFormat="true" ht="81.0" customHeight="true">
      <c r="A20" s="120" t="n">
        <v>11.0</v>
      </c>
      <c r="B20" s="120" t="s">
        <v>256</v>
      </c>
      <c r="C20" s="120" t="n">
        <v>0.0</v>
      </c>
      <c r="D20" s="120" t="n">
        <v>0.0</v>
      </c>
      <c r="E20" s="120" t="n">
        <v>0.0</v>
      </c>
      <c r="F20" s="120" t="n">
        <v>0.0</v>
      </c>
      <c r="G20" s="120" t="n">
        <v>0.0</v>
      </c>
      <c r="H20" s="120" t="n">
        <v>0.0</v>
      </c>
      <c r="I20" s="120" t="s">
        <v>257</v>
      </c>
    </row>
    <row r="21" s="118" customFormat="true" ht="92.0" customHeight="true">
      <c r="A21" s="120" t="n">
        <v>12.0</v>
      </c>
      <c r="B21" s="120" t="s">
        <v>258</v>
      </c>
      <c r="C21" s="120" t="n">
        <v>0.0</v>
      </c>
      <c r="D21" s="120" t="n">
        <v>0.0</v>
      </c>
      <c r="E21" s="120" t="n">
        <v>0.0</v>
      </c>
      <c r="F21" s="120" t="n">
        <v>0.0</v>
      </c>
      <c r="G21" s="120" t="n">
        <v>0.0</v>
      </c>
      <c r="H21" s="120" t="n">
        <v>0.0</v>
      </c>
      <c r="I21" s="120" t="s">
        <v>259</v>
      </c>
    </row>
    <row r="22" s="118" customFormat="true" ht="48.0" customHeight="true">
      <c r="A22" s="120" t="n">
        <v>13.0</v>
      </c>
      <c r="B22" s="120" t="s">
        <v>260</v>
      </c>
      <c r="C22" s="120" t="n">
        <v>0.0</v>
      </c>
      <c r="D22" s="120" t="n">
        <v>0.0</v>
      </c>
      <c r="E22" s="120" t="n">
        <v>0.0</v>
      </c>
      <c r="F22" s="120" t="n">
        <v>0.0</v>
      </c>
      <c r="G22" s="120" t="n">
        <v>0.0</v>
      </c>
      <c r="H22" s="120" t="n">
        <v>0.0</v>
      </c>
      <c r="I22" s="120" t="s">
        <v>261</v>
      </c>
    </row>
    <row r="23" s="118" customFormat="true" ht="103.0" customHeight="true">
      <c r="A23" s="120" t="n">
        <v>14.0</v>
      </c>
      <c r="B23" s="120" t="s">
        <v>262</v>
      </c>
      <c r="C23" s="120" t="n">
        <v>0.0</v>
      </c>
      <c r="D23" s="120" t="n">
        <v>0.0</v>
      </c>
      <c r="E23" s="120" t="n">
        <v>0.0</v>
      </c>
      <c r="F23" s="120" t="n">
        <v>0.0</v>
      </c>
      <c r="G23" s="120" t="n">
        <v>0.0</v>
      </c>
      <c r="H23" s="120" t="n">
        <v>0.0</v>
      </c>
      <c r="I23" s="120" t="s">
        <v>263</v>
      </c>
    </row>
    <row r="24" s="118" customFormat="true" ht="92.0" customHeight="true">
      <c r="A24" s="120" t="n">
        <v>15.0</v>
      </c>
      <c r="B24" s="120" t="s">
        <v>264</v>
      </c>
      <c r="C24" s="120" t="n">
        <v>0.0</v>
      </c>
      <c r="D24" s="120" t="n">
        <v>0.0</v>
      </c>
      <c r="E24" s="120" t="n">
        <v>0.0</v>
      </c>
      <c r="F24" s="120" t="n">
        <v>0.0</v>
      </c>
      <c r="G24" s="120" t="n">
        <v>0.0</v>
      </c>
      <c r="H24" s="120" t="n">
        <v>0.0</v>
      </c>
      <c r="I24" s="120" t="s">
        <v>265</v>
      </c>
    </row>
    <row r="25" s="118" customFormat="true" ht="136.0" customHeight="true">
      <c r="A25" s="120" t="n">
        <v>16.0</v>
      </c>
      <c r="B25" s="120" t="s">
        <v>266</v>
      </c>
      <c r="C25" s="120" t="n">
        <v>0.0</v>
      </c>
      <c r="D25" s="120" t="n">
        <v>0.0</v>
      </c>
      <c r="E25" s="120" t="n">
        <v>0.0</v>
      </c>
      <c r="F25" s="120" t="n">
        <v>0.0</v>
      </c>
      <c r="G25" s="120" t="n">
        <v>0.0</v>
      </c>
      <c r="H25" s="120" t="n">
        <v>0.0</v>
      </c>
      <c r="I25" s="120" t="s">
        <v>267</v>
      </c>
    </row>
    <row r="26" s="118" customFormat="true" ht="136.0" customHeight="true">
      <c r="A26" s="120" t="n">
        <v>17.0</v>
      </c>
      <c r="B26" s="120" t="s">
        <v>268</v>
      </c>
      <c r="C26" s="120" t="n">
        <v>0.0</v>
      </c>
      <c r="D26" s="120" t="n">
        <v>0.0</v>
      </c>
      <c r="E26" s="120" t="n">
        <v>0.0</v>
      </c>
      <c r="F26" s="120" t="n">
        <v>0.0</v>
      </c>
      <c r="G26" s="120" t="n">
        <v>0.0</v>
      </c>
      <c r="H26" s="120" t="n">
        <v>0.0</v>
      </c>
      <c r="I26" s="120" t="s">
        <v>269</v>
      </c>
    </row>
    <row r="27" s="118" customFormat="true" ht="37.0" customHeight="true">
      <c r="A27" s="120" t="n">
        <v>18.0</v>
      </c>
      <c r="B27" s="120" t="s">
        <v>270</v>
      </c>
      <c r="C27" s="120" t="n">
        <v>0.0</v>
      </c>
      <c r="D27" s="120" t="n">
        <v>0.0</v>
      </c>
      <c r="E27" s="120" t="n">
        <v>0.0</v>
      </c>
      <c r="F27" s="120" t="n">
        <v>0.0</v>
      </c>
      <c r="G27" s="120" t="n">
        <v>0.0</v>
      </c>
      <c r="H27" s="120" t="n">
        <v>0.0</v>
      </c>
      <c r="I27" s="120" t="s">
        <v>271</v>
      </c>
    </row>
    <row r="28" s="118" customFormat="true" ht="59.0" customHeight="true">
      <c r="A28" s="120" t="n">
        <v>19.0</v>
      </c>
      <c r="B28" s="120" t="s">
        <v>272</v>
      </c>
      <c r="C28" s="120" t="n">
        <v>70000.0</v>
      </c>
      <c r="D28" s="120" t="n">
        <v>70000.0</v>
      </c>
      <c r="E28" s="120" t="n">
        <v>0.0</v>
      </c>
      <c r="F28" s="120" t="n">
        <v>0.0</v>
      </c>
      <c r="G28" s="120" t="n">
        <v>0.0</v>
      </c>
      <c r="H28" s="120" t="n">
        <v>0.0</v>
      </c>
      <c r="I28" s="120" t="s">
        <v>273</v>
      </c>
    </row>
    <row r="29" s="118" customFormat="true" ht="191.0" customHeight="true">
      <c r="A29" s="120" t="n">
        <v>20.0</v>
      </c>
      <c r="B29" s="120" t="s">
        <v>274</v>
      </c>
      <c r="C29" s="120" t="n">
        <v>0.0</v>
      </c>
      <c r="D29" s="120" t="n">
        <v>0.0</v>
      </c>
      <c r="E29" s="120" t="n">
        <v>0.0</v>
      </c>
      <c r="F29" s="120" t="n">
        <v>0.0</v>
      </c>
      <c r="G29" s="120" t="n">
        <v>0.0</v>
      </c>
      <c r="H29" s="120" t="n">
        <v>0.0</v>
      </c>
      <c r="I29" s="120" t="s">
        <v>275</v>
      </c>
    </row>
    <row r="30" s="118" customFormat="true" ht="114.0" customHeight="true">
      <c r="A30" s="120" t="n">
        <v>21.0</v>
      </c>
      <c r="B30" s="120" t="s">
        <v>276</v>
      </c>
      <c r="C30" s="120" t="n">
        <v>0.0</v>
      </c>
      <c r="D30" s="120" t="n">
        <v>0.0</v>
      </c>
      <c r="E30" s="120" t="n">
        <v>0.0</v>
      </c>
      <c r="F30" s="120" t="n">
        <v>0.0</v>
      </c>
      <c r="G30" s="120" t="n">
        <v>0.0</v>
      </c>
      <c r="H30" s="120" t="n">
        <v>0.0</v>
      </c>
      <c r="I30" s="120" t="s">
        <v>277</v>
      </c>
    </row>
    <row r="31" s="118" customFormat="true" ht="158.0" customHeight="true">
      <c r="A31" s="120" t="n">
        <v>22.0</v>
      </c>
      <c r="B31" s="120" t="s">
        <v>278</v>
      </c>
      <c r="C31" s="120" t="n">
        <v>0.0</v>
      </c>
      <c r="D31" s="120" t="n">
        <v>0.0</v>
      </c>
      <c r="E31" s="120" t="n">
        <v>0.0</v>
      </c>
      <c r="F31" s="120" t="n">
        <v>0.0</v>
      </c>
      <c r="G31" s="120" t="n">
        <v>0.0</v>
      </c>
      <c r="H31" s="120" t="n">
        <v>0.0</v>
      </c>
      <c r="I31" s="120" t="s">
        <v>279</v>
      </c>
    </row>
    <row r="32" s="118" customFormat="true" ht="169.0" customHeight="true">
      <c r="A32" s="120" t="n">
        <v>23.0</v>
      </c>
      <c r="B32" s="120" t="s">
        <v>280</v>
      </c>
      <c r="C32" s="120" t="n">
        <v>0.0</v>
      </c>
      <c r="D32" s="120" t="n">
        <v>0.0</v>
      </c>
      <c r="E32" s="120" t="n">
        <v>0.0</v>
      </c>
      <c r="F32" s="120" t="n">
        <v>0.0</v>
      </c>
      <c r="G32" s="120" t="n">
        <v>0.0</v>
      </c>
      <c r="H32" s="120" t="n">
        <v>0.0</v>
      </c>
      <c r="I32" s="120" t="s">
        <v>281</v>
      </c>
    </row>
    <row r="33" s="118" customFormat="true" ht="169.0" customHeight="true">
      <c r="A33" s="120" t="n">
        <v>24.0</v>
      </c>
      <c r="B33" s="120" t="s">
        <v>282</v>
      </c>
      <c r="C33" s="120" t="n">
        <v>0.0</v>
      </c>
      <c r="D33" s="120" t="n">
        <v>0.0</v>
      </c>
      <c r="E33" s="120" t="n">
        <v>0.0</v>
      </c>
      <c r="F33" s="120" t="n">
        <v>0.0</v>
      </c>
      <c r="G33" s="120" t="n">
        <v>0.0</v>
      </c>
      <c r="H33" s="120" t="n">
        <v>0.0</v>
      </c>
      <c r="I33" s="120" t="s">
        <v>283</v>
      </c>
    </row>
    <row r="34" s="118" customFormat="true" ht="114.0" customHeight="true">
      <c r="A34" s="120" t="n">
        <v>25.0</v>
      </c>
      <c r="B34" s="120" t="s">
        <v>284</v>
      </c>
      <c r="C34" s="120" t="n">
        <v>0.0</v>
      </c>
      <c r="D34" s="120" t="n">
        <v>0.0</v>
      </c>
      <c r="E34" s="120" t="n">
        <v>0.0</v>
      </c>
      <c r="F34" s="120" t="n">
        <v>0.0</v>
      </c>
      <c r="G34" s="120" t="n">
        <v>0.0</v>
      </c>
      <c r="H34" s="120" t="n">
        <v>0.0</v>
      </c>
      <c r="I34" s="120" t="s">
        <v>285</v>
      </c>
    </row>
    <row r="35" s="118" customFormat="true">
      <c r="A35" s="120"/>
      <c r="B35" s="120" t="s">
        <v>286</v>
      </c>
      <c r="C35" s="120" t="n">
        <f>SUM(C10:C34)</f>
        <v>935000.0</v>
      </c>
      <c r="D35" s="120" t="n">
        <f>SUM(D10:D34)</f>
        <v>935000.0</v>
      </c>
      <c r="E35" s="120" t="n">
        <f>SUM(E10:E34)</f>
        <v>585000.0</v>
      </c>
      <c r="F35" s="120" t="n">
        <f>SUM(F10:F34)</f>
        <v>0.0</v>
      </c>
      <c r="G35" s="120" t="n">
        <f>SUM(G10:G34)</f>
        <v>0.0</v>
      </c>
      <c r="H35" s="120" t="n">
        <f>SUM(H10:H34)</f>
        <v>0.0</v>
      </c>
      <c r="I35" s="120"/>
    </row>
    <row collapsed="false" customFormat="false" customHeight="false" hidden="false" ht="17" outlineLevel="0" r="36">
      <c r="A36" s="57"/>
      <c r="B36" s="57"/>
      <c r="C36" s="57"/>
      <c r="D36" s="57"/>
      <c r="E36" s="57"/>
      <c r="F36" s="57"/>
      <c r="G36" s="57"/>
      <c r="H36" s="57"/>
      <c r="I36" s="57"/>
    </row>
    <row collapsed="false" customFormat="false" customHeight="true" hidden="false" ht="45.7" outlineLevel="0" r="37">
      <c r="A37" s="69" t="s">
        <v>103</v>
      </c>
      <c r="B37" s="69"/>
      <c r="C37" s="57"/>
      <c r="D37" s="57"/>
      <c r="E37" s="70" t="s">
        <v>104</v>
      </c>
      <c r="F37" s="57"/>
      <c r="G37" s="57"/>
      <c r="H37" s="57"/>
      <c r="I37" s="71" t="s">
        <v>127</v>
      </c>
    </row>
    <row collapsed="false" customFormat="false" customHeight="false" hidden="false" ht="17" outlineLevel="0" r="38">
      <c r="A38" s="57"/>
      <c r="B38" s="57"/>
      <c r="C38" s="57"/>
      <c r="D38" s="57"/>
      <c r="E38" s="57"/>
      <c r="F38" s="57"/>
      <c r="G38" s="57"/>
      <c r="H38" s="57"/>
      <c r="I38" s="57"/>
    </row>
    <row collapsed="false" customFormat="false" customHeight="true" hidden="false" ht="17.2" outlineLevel="0" r="39">
      <c r="A39" s="69" t="s">
        <v>200</v>
      </c>
      <c r="B39" s="69"/>
      <c r="C39" s="57"/>
      <c r="D39" s="57"/>
      <c r="E39" s="70" t="s">
        <v>104</v>
      </c>
      <c r="F39" s="57"/>
      <c r="G39" s="57"/>
      <c r="H39" s="57"/>
      <c r="I39" s="71" t="s">
        <v>127</v>
      </c>
    </row>
    <row collapsed="false" customFormat="false" customHeight="false" hidden="false" ht="17" outlineLevel="0" r="40">
      <c r="A40" s="57"/>
      <c r="B40" s="57"/>
      <c r="C40" s="57"/>
      <c r="D40" s="57"/>
      <c r="E40" s="57"/>
      <c r="F40" s="57"/>
      <c r="G40" s="57"/>
      <c r="H40" s="57"/>
      <c r="I40" s="57"/>
    </row>
    <row collapsed="false" customFormat="false" customHeight="false" hidden="false" ht="17" outlineLevel="0" r="41">
      <c r="A41" s="72" t="s">
        <v>128</v>
      </c>
      <c r="B41" s="72"/>
      <c r="C41" s="57"/>
      <c r="D41" s="57"/>
      <c r="E41" s="57"/>
      <c r="F41" s="57"/>
      <c r="G41" s="57"/>
      <c r="H41" s="57"/>
      <c r="I41" s="57"/>
    </row>
    <row collapsed="false" customFormat="false" customHeight="false" hidden="false" ht="17" outlineLevel="0" r="42">
      <c r="A42" s="72" t="s">
        <v>129</v>
      </c>
      <c r="B42" s="72"/>
      <c r="C42" s="57"/>
      <c r="D42" s="57"/>
      <c r="E42" s="57"/>
      <c r="F42" s="57"/>
      <c r="G42" s="57"/>
      <c r="H42" s="57"/>
      <c r="I42" s="57"/>
    </row>
    <row collapsed="false" customFormat="false" customHeight="false" hidden="false" ht="17" outlineLevel="0" r="43">
      <c r="A43" s="57"/>
      <c r="B43" s="57"/>
      <c r="C43" s="57"/>
      <c r="D43" s="57"/>
      <c r="E43" s="57"/>
      <c r="F43" s="57"/>
      <c r="G43" s="57"/>
      <c r="H43" s="57"/>
      <c r="I43" s="57"/>
    </row>
    <row collapsed="false" customFormat="false" customHeight="false" hidden="false" ht="17" outlineLevel="0" r="44">
      <c r="A44" s="57"/>
      <c r="B44" s="57"/>
      <c r="C44" s="57"/>
      <c r="D44" s="57"/>
      <c r="E44" s="57"/>
      <c r="F44" s="57"/>
      <c r="G44" s="57"/>
      <c r="H44" s="57"/>
      <c r="I44" s="57"/>
    </row>
    <row collapsed="false" customFormat="false" customHeight="true" hidden="false" ht="31.45" outlineLevel="0" r="45">
      <c r="A45" s="75" t="s">
        <v>130</v>
      </c>
      <c r="B45" s="75"/>
      <c r="C45" s="75"/>
      <c r="D45" s="75"/>
      <c r="E45" s="75"/>
      <c r="F45" s="75"/>
      <c r="G45" s="75"/>
      <c r="H45" s="75"/>
      <c r="I45" s="75"/>
    </row>
    <row collapsed="false" customFormat="false" customHeight="true" hidden="false" ht="31.45" outlineLevel="0" r="46">
      <c r="A46" s="53" t="s">
        <v>201</v>
      </c>
      <c r="B46" s="53"/>
      <c r="C46" s="53"/>
      <c r="D46" s="53"/>
      <c r="E46" s="53"/>
      <c r="F46" s="53"/>
      <c r="G46" s="53"/>
      <c r="H46" s="53"/>
      <c r="I46" s="53"/>
    </row>
    <row collapsed="false" customFormat="false" customHeight="true" hidden="false" ht="17.2" outlineLevel="0" r="47">
      <c r="A47" s="53" t="s">
        <v>110</v>
      </c>
      <c r="B47" s="53"/>
      <c r="C47" s="53"/>
      <c r="D47" s="53"/>
      <c r="E47" s="53"/>
      <c r="F47" s="53"/>
      <c r="G47" s="53"/>
      <c r="H47" s="53"/>
      <c r="I47" s="53"/>
    </row>
    <row collapsed="false" customFormat="false" customHeight="false" hidden="false" ht="17" outlineLevel="0" r="48"/>
  </sheetData>
  <mergeCells count="16">
    <mergeCell ref="B3:I3"/>
    <mergeCell ref="B4:I4"/>
    <mergeCell ref="B5:I5"/>
    <mergeCell ref="A7:A9"/>
    <mergeCell ref="B7:B9"/>
    <mergeCell ref="C7:H7"/>
    <mergeCell ref="I7:I9"/>
    <mergeCell ref="C8:E8"/>
    <mergeCell ref="F8:H8"/>
    <mergeCell ref="A37:B37"/>
    <mergeCell ref="A39:B39"/>
    <mergeCell ref="A41:B41"/>
    <mergeCell ref="A42:B42"/>
    <mergeCell ref="A45:I45"/>
    <mergeCell ref="A46:I46"/>
    <mergeCell ref="A47:I47"/>
  </mergeCells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